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E20"/>
  <c r="F20"/>
  <c r="G20"/>
</calcChain>
</file>

<file path=xl/sharedStrings.xml><?xml version="1.0" encoding="utf-8"?>
<sst xmlns="http://schemas.openxmlformats.org/spreadsheetml/2006/main" count="39" uniqueCount="38">
  <si>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</si>
  <si>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</si>
  <si>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</si>
  <si>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</si>
  <si>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</si>
  <si>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</si>
  <si>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</si>
  <si>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</si>
  <si>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</si>
  <si>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</si>
  <si>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</si>
  <si>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</si>
  <si>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</si>
  <si>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</si>
  <si>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</si>
  <si>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</si>
  <si>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</si>
  <si>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</si>
  <si>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</si>
  <si>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</si>
  <si>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</si>
  <si>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</si>
  <si>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</si>
  <si>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</si>
  <si>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</si>
  <si>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</si>
  <si>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</si>
  <si>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</si>
  <si>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25.04.2023г</t>
  </si>
  <si>
    <t>Салат из зел горошк с р/м</t>
  </si>
  <si>
    <t>Суп овощ на м /б</t>
  </si>
  <si>
    <t>Макароны отварные</t>
  </si>
  <si>
    <t>Подлива мясная</t>
  </si>
  <si>
    <t>Хлеб пшеничный</t>
  </si>
  <si>
    <t>Компот из сухофруктов сладкий</t>
  </si>
  <si>
    <t xml:space="preserve">Каша рисовая молочная </t>
  </si>
  <si>
    <t>Чай сладкий с молоком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</si>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</sst>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2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16</v>
      </c>
      <c r="B9" s="30" t="s">
        <v>29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3" ht="22.5" customHeight="1">
      <c r="A10" s="26"/>
      <c r="B10" s="30" t="s">
        <v>30</v>
      </c>
      <c r="C10" s="26">
        <v>200</v>
      </c>
      <c r="D10" s="1">
        <v>1.87</v>
      </c>
      <c r="E10" s="1">
        <v>6.13</v>
      </c>
      <c r="F10" s="1">
        <v>10.99</v>
      </c>
      <c r="G10" s="26">
        <v>106.65</v>
      </c>
      <c r="H10" s="1">
        <v>0.05</v>
      </c>
      <c r="I10" s="1">
        <v>15</v>
      </c>
      <c r="J10" s="1">
        <v>17.63</v>
      </c>
      <c r="K10" s="1">
        <v>42.03</v>
      </c>
      <c r="L10" s="1">
        <v>49.45</v>
      </c>
      <c r="M10" s="1">
        <v>22.29</v>
      </c>
    </row>
    <row r="11" spans="1:13" ht="15.75">
      <c r="A11" s="26">
        <v>688</v>
      </c>
      <c r="B11" s="30" t="s">
        <v>31</v>
      </c>
      <c r="C11" s="26">
        <v>150</v>
      </c>
      <c r="D11" s="1">
        <v>5.52</v>
      </c>
      <c r="E11" s="1">
        <v>4.5199999999999996</v>
      </c>
      <c r="F11" s="1">
        <v>26.45</v>
      </c>
      <c r="G11" s="26">
        <v>168.45</v>
      </c>
      <c r="H11" s="1">
        <v>1.06</v>
      </c>
      <c r="I11" s="1">
        <v>21</v>
      </c>
      <c r="J11" s="1">
        <v>0</v>
      </c>
      <c r="K11" s="1">
        <v>4.8600000000000003</v>
      </c>
      <c r="L11" s="1">
        <v>37.17</v>
      </c>
      <c r="M11" s="1">
        <v>21.12</v>
      </c>
    </row>
    <row r="12" spans="1:13" ht="18" customHeight="1">
      <c r="A12" s="26">
        <v>246</v>
      </c>
      <c r="B12" s="30" t="s">
        <v>32</v>
      </c>
      <c r="C12" s="26">
        <v>100</v>
      </c>
      <c r="D12" s="1">
        <v>12.55</v>
      </c>
      <c r="E12" s="1">
        <v>12.99</v>
      </c>
      <c r="F12" s="1">
        <v>4.01</v>
      </c>
      <c r="G12" s="26">
        <v>182.25</v>
      </c>
      <c r="H12" s="1">
        <v>7.0000000000000007E-2</v>
      </c>
      <c r="I12" s="1">
        <v>1.49</v>
      </c>
      <c r="J12" s="1">
        <v>5.07</v>
      </c>
      <c r="K12" s="1">
        <v>30.52</v>
      </c>
      <c r="L12" s="1">
        <v>119.19</v>
      </c>
      <c r="M12" s="1">
        <v>24.03</v>
      </c>
    </row>
    <row r="13" spans="1:13" ht="18" customHeight="1">
      <c r="A13" s="28">
        <v>111</v>
      </c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5.75">
      <c r="A14" s="26">
        <v>495</v>
      </c>
      <c r="B14" s="30" t="s">
        <v>34</v>
      </c>
      <c r="C14" s="26">
        <v>200</v>
      </c>
      <c r="D14" s="1">
        <v>0.44</v>
      </c>
      <c r="E14" s="1">
        <v>0.02</v>
      </c>
      <c r="F14" s="1">
        <v>21.78</v>
      </c>
      <c r="G14" s="26">
        <v>89.06</v>
      </c>
      <c r="H14" s="1">
        <v>0</v>
      </c>
      <c r="I14" s="1">
        <v>0</v>
      </c>
      <c r="J14" s="1">
        <v>0.4</v>
      </c>
      <c r="K14" s="1">
        <v>20.5</v>
      </c>
      <c r="L14" s="1">
        <v>15.4</v>
      </c>
      <c r="M14" s="1">
        <v>6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>
        <v>271</v>
      </c>
      <c r="B16" s="16" t="s">
        <v>35</v>
      </c>
      <c r="C16" s="17">
        <v>170</v>
      </c>
      <c r="D16" s="23">
        <v>4.78</v>
      </c>
      <c r="E16" s="23">
        <v>5.87</v>
      </c>
      <c r="F16" s="23">
        <v>28.5</v>
      </c>
      <c r="G16" s="29">
        <v>186.01</v>
      </c>
      <c r="H16" s="15">
        <v>7.0000000000000007E-2</v>
      </c>
      <c r="I16" s="15">
        <v>31.7</v>
      </c>
      <c r="J16" s="15">
        <v>1.52</v>
      </c>
      <c r="K16" s="15">
        <v>20.170000000000002</v>
      </c>
      <c r="L16" s="15">
        <v>47.38</v>
      </c>
      <c r="M16" s="15">
        <v>31.64</v>
      </c>
    </row>
    <row r="17" spans="1:13" ht="15.75">
      <c r="A17" s="21">
        <v>460</v>
      </c>
      <c r="B17" s="13" t="s">
        <v>36</v>
      </c>
      <c r="C17" s="14">
        <v>200</v>
      </c>
      <c r="D17" s="24">
        <v>1.4</v>
      </c>
      <c r="E17" s="24">
        <v>1.25</v>
      </c>
      <c r="F17" s="24">
        <v>12.35</v>
      </c>
      <c r="G17" s="12">
        <v>66.23</v>
      </c>
      <c r="H17" s="12">
        <v>0.02</v>
      </c>
      <c r="I17" s="12">
        <v>0</v>
      </c>
      <c r="J17" s="12">
        <v>0.45</v>
      </c>
      <c r="K17" s="12">
        <v>63.3</v>
      </c>
      <c r="L17" s="12">
        <v>47.5</v>
      </c>
      <c r="M17" s="12">
        <v>5.75</v>
      </c>
    </row>
    <row r="18" spans="1:13" ht="15.75">
      <c r="A18" s="21">
        <v>111</v>
      </c>
      <c r="B18" s="13" t="s">
        <v>33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5.75">
      <c r="A19" s="21">
        <v>8</v>
      </c>
      <c r="B19" s="13" t="s">
        <v>37</v>
      </c>
      <c r="C19" s="14">
        <v>30</v>
      </c>
      <c r="D19" s="24">
        <v>0.1</v>
      </c>
      <c r="E19" s="24">
        <v>0.4</v>
      </c>
      <c r="F19" s="24">
        <v>42.3</v>
      </c>
      <c r="G19" s="12">
        <v>54</v>
      </c>
      <c r="H19" s="12"/>
      <c r="I19" s="12"/>
      <c r="J19" s="12"/>
      <c r="K19" s="12"/>
      <c r="L19" s="12"/>
      <c r="M19" s="12"/>
    </row>
    <row r="20" spans="1:13" ht="16.5" thickBot="1">
      <c r="A20" s="4"/>
      <c r="B20" s="6" t="s">
        <v>16</v>
      </c>
      <c r="C20" s="7"/>
      <c r="D20" s="25">
        <f>SUM(D9:D19)</f>
        <v>31.490000000000002</v>
      </c>
      <c r="E20" s="25">
        <f>SUM(E9:E19)</f>
        <v>34.609999999999992</v>
      </c>
      <c r="F20" s="25">
        <f>SUM(F9:F19)</f>
        <v>169.81</v>
      </c>
      <c r="G20" s="5">
        <f>SUM(G9:G19)</f>
        <v>996.57</v>
      </c>
      <c r="H20" s="4"/>
      <c r="I20" s="4"/>
      <c r="J20" s="4"/>
      <c r="K20" s="4"/>
      <c r="L20" s="4"/>
      <c r="M20" s="4"/>
    </row>
    <row r="21" spans="1:13" ht="15.75">
      <c r="A21" s="31" t="s">
        <v>21</v>
      </c>
      <c r="B21" s="31"/>
      <c r="C21" s="3"/>
      <c r="D21" s="22">
        <v>31.49</v>
      </c>
      <c r="E21" s="22">
        <v>34.61</v>
      </c>
      <c r="F21" s="22">
        <v>169.81</v>
      </c>
      <c r="G21" s="22">
        <v>996.57</v>
      </c>
      <c r="H21" s="2"/>
      <c r="I21" s="2"/>
      <c r="J21" s="2"/>
      <c r="K21" s="2"/>
      <c r="L21" s="2"/>
      <c r="M21" s="2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 ht="15.75">
      <c r="A23" s="8"/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</row>
    <row r="24" spans="1:13">
      <c r="A24" s="35" t="s">
        <v>24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11"/>
      <c r="B25" s="11"/>
      <c r="C25" s="11"/>
      <c r="D25" s="11"/>
      <c r="E25" s="11"/>
      <c r="F25" s="19" t="s">
        <v>23</v>
      </c>
      <c r="G25" s="11"/>
      <c r="H25" s="11"/>
      <c r="I25" s="11"/>
      <c r="J25" s="11"/>
      <c r="K25" s="11"/>
      <c r="L25" s="11"/>
      <c r="M25" s="11"/>
    </row>
    <row r="26" spans="1:13" ht="15.75">
      <c r="A26" s="32" t="s">
        <v>20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4">
    <mergeCell ref="A21:B21"/>
    <mergeCell ref="A26:M26"/>
    <mergeCell ref="J1:M1"/>
    <mergeCell ref="J4:M4"/>
    <mergeCell ref="A24:M2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2023-05-01T08:38:06Z</dcterms:modified>
</cp:coreProperties>
</file>