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4519"/>
</workbook>
</file>

<file path=xl/calcChain.xml><?xml version="1.0" encoding="utf-8"?>
<calcChain xmlns="http://schemas.openxmlformats.org/spreadsheetml/2006/main">
  <c r="D26" i="1"/>
  <c r="E26"/>
  <c r="F26"/>
  <c r="G26"/>
</calcChain>
</file>

<file path=xl/sharedStrings.xml><?xml version="1.0" encoding="utf-8"?>
<sst xmlns="http://schemas.openxmlformats.org/spreadsheetml/2006/main" count="46" uniqueCount="44">
  <si>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</si>
  <si>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</si>
  <si>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</si>
  <si>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</si>
  <si>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</si>
  <si>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</si>
  <si>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</si>
  <si>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</si>
  <si>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</si>
  <si>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</si>
  <si>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</si>
  <si>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</si>
  <si>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</si>
  <si>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</si>
  <si>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</si>
  <si>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</si>
  <si>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</si>
  <si>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</si>
  <si>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</si>
  <si>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</si>
  <si>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</si>
  <si>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</si>
  <si>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</si>
  <si>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 xml:space="preserve">   </t>
  </si>
  <si>
    <t>Старшая медсестра                                           Дадаева У А</t>
  </si>
  <si>
    <t>ОБЕД</t>
  </si>
  <si>
    <t xml:space="preserve">                 ПОЛДНИК</t>
  </si>
  <si>
    <t>ЗАВТРАК</t>
  </si>
  <si>
    <t>САД</t>
  </si>
  <si>
    <t>Сад 17.04.2023г</t>
  </si>
  <si>
    <t>Каша пшеничная молочная</t>
  </si>
  <si>
    <t>Масло сливочное</t>
  </si>
  <si>
    <t>Какао с молоком</t>
  </si>
  <si>
    <t>Хлеб пшеничный</t>
  </si>
  <si>
    <t>2 ЗАВТРАК</t>
  </si>
  <si>
    <t>Яблоки</t>
  </si>
  <si>
    <t>Суп гороховый</t>
  </si>
  <si>
    <t>Плов из перловой крупы</t>
  </si>
  <si>
    <t>Гуляш с мясом</t>
  </si>
  <si>
    <t>Кисель фруктовый</t>
  </si>
  <si>
    <t>Каша манная молочная</t>
  </si>
  <si>
    <t>Компот из сухофруктов</t>
  </si>
  <si>
    <t>Печенье</t>
  </si>
  <si>
    <t>1,0,6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</si>
</sst>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>
        <c:manualLayout>
          <c:layoutTarget val="inner"/>
          <c:xMode val="edge"/>
          <c:yMode val="edge"/>
          <c:x val="4.3533483576708984E-2"/>
          <c:y val="2.9441005224035192E-2"/>
          <c:w val="0.87862469305020618"/>
          <c:h val="0.90901351542389031"/>
        </c:manualLayout>
      </c:layout>
      <c:barChart>
        <c:barDir val="col"/>
        <c:grouping val="clustered"/>
        <c:ser>
          <c:idx val="0"/>
          <c:order val="0"/>
          <c:tx>
            <c:strRef>
              <c:f>Лист1!$D$3:$E$3</c:f>
              <c:strCache>
                <c:ptCount val="1"/>
                <c:pt idx="0">
                  <c:v> </c:v>
                </c:pt>
              </c:strCache>
            </c:strRef>
          </c:tx>
          <c:val>
            <c:numRef>
              <c:f>Лист1!$F$3:$G$3</c:f>
              <c:numCache>
                <c:formatCode>General</c:formatCode>
                <c:ptCount val="2"/>
              </c:numCache>
            </c:numRef>
          </c:val>
        </c:ser>
        <c:ser>
          <c:idx val="1"/>
          <c:order val="1"/>
          <c:tx>
            <c:strRef>
              <c:f>Лист1!$D$4:$E$4</c:f>
              <c:strCache>
                <c:ptCount val="1"/>
                <c:pt idx="0">
                  <c:v>  САД</c:v>
                </c:pt>
              </c:strCache>
            </c:strRef>
          </c:tx>
          <c:val>
            <c:numRef>
              <c:f>Лист1!$F$4:$G$4</c:f>
              <c:numCache>
                <c:formatCode>General</c:formatCode>
                <c:ptCount val="2"/>
              </c:numCache>
            </c:numRef>
          </c:val>
        </c:ser>
        <c:axId val="60549376"/>
        <c:axId val="61153280"/>
      </c:barChart>
      <c:catAx>
        <c:axId val="60549376"/>
        <c:scaling>
          <c:orientation val="minMax"/>
        </c:scaling>
        <c:axPos val="b"/>
        <c:tickLblPos val="nextTo"/>
        <c:crossAx val="61153280"/>
        <c:crosses val="autoZero"/>
        <c:auto val="1"/>
        <c:lblAlgn val="ctr"/>
        <c:lblOffset val="100"/>
      </c:catAx>
      <c:valAx>
        <c:axId val="61153280"/>
        <c:scaling>
          <c:orientation val="minMax"/>
        </c:scaling>
        <c:axPos val="l"/>
        <c:majorGridlines/>
        <c:numFmt formatCode="General" sourceLinked="1"/>
        <c:tickLblPos val="nextTo"/>
        <c:crossAx val="60549376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9340" cy="608342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zoomScale="110" zoomScaleNormal="110" workbookViewId="0">
      <selection activeCell="G27" sqref="G27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2" t="s">
        <v>17</v>
      </c>
      <c r="K1" s="32"/>
      <c r="L1" s="32"/>
      <c r="M1" s="32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18</v>
      </c>
      <c r="K2" s="10"/>
      <c r="L2" s="10"/>
      <c r="M2" s="10"/>
    </row>
    <row r="3" spans="1:13">
      <c r="A3" s="10"/>
      <c r="B3" s="10" t="s">
        <v>29</v>
      </c>
      <c r="D3" s="10" t="s">
        <v>22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8"/>
      <c r="C4" s="10"/>
      <c r="D4" s="10"/>
      <c r="E4" s="34" t="s">
        <v>28</v>
      </c>
      <c r="F4" s="41"/>
      <c r="G4" s="41"/>
      <c r="H4" s="10"/>
      <c r="I4" s="10"/>
      <c r="J4" s="33" t="s">
        <v>19</v>
      </c>
      <c r="K4" s="33"/>
      <c r="L4" s="33"/>
      <c r="M4" s="33"/>
    </row>
    <row r="5" spans="1:13" ht="15.7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1:13" ht="38.25" customHeight="1">
      <c r="A6" s="39" t="s">
        <v>0</v>
      </c>
      <c r="B6" s="39" t="s">
        <v>1</v>
      </c>
      <c r="C6" s="39" t="s">
        <v>2</v>
      </c>
      <c r="D6" s="36" t="s">
        <v>3</v>
      </c>
      <c r="E6" s="37"/>
      <c r="F6" s="38"/>
      <c r="G6" s="39" t="s">
        <v>4</v>
      </c>
      <c r="H6" s="36" t="s">
        <v>5</v>
      </c>
      <c r="I6" s="37"/>
      <c r="J6" s="38"/>
      <c r="K6" s="36" t="s">
        <v>6</v>
      </c>
      <c r="L6" s="37"/>
      <c r="M6" s="38"/>
    </row>
    <row r="7" spans="1:13" ht="15.75">
      <c r="A7" s="40"/>
      <c r="B7" s="40"/>
      <c r="C7" s="40"/>
      <c r="D7" s="1" t="s">
        <v>7</v>
      </c>
      <c r="E7" s="1" t="s">
        <v>8</v>
      </c>
      <c r="F7" s="1" t="s">
        <v>9</v>
      </c>
      <c r="G7" s="40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26"/>
      <c r="B8" s="27" t="s">
        <v>27</v>
      </c>
      <c r="C8" s="26"/>
      <c r="D8" s="1"/>
      <c r="E8" s="1"/>
      <c r="F8" s="1"/>
      <c r="G8" s="26"/>
      <c r="H8" s="1"/>
      <c r="I8" s="1"/>
      <c r="J8" s="1"/>
      <c r="K8" s="1"/>
      <c r="L8" s="1"/>
      <c r="M8" s="1"/>
    </row>
    <row r="9" spans="1:13" ht="18.75" customHeight="1">
      <c r="A9" s="26"/>
      <c r="B9" s="28" t="s">
        <v>30</v>
      </c>
      <c r="C9" s="26">
        <v>200</v>
      </c>
      <c r="D9" s="1">
        <v>2.2999999999999998</v>
      </c>
      <c r="E9" s="1">
        <v>6.68</v>
      </c>
      <c r="F9" s="1">
        <v>24.44</v>
      </c>
      <c r="G9" s="26">
        <v>187</v>
      </c>
      <c r="H9" s="1">
        <v>0.81</v>
      </c>
      <c r="I9" s="1">
        <v>20</v>
      </c>
      <c r="J9" s="1">
        <v>0.81</v>
      </c>
      <c r="K9" s="1">
        <v>128.43</v>
      </c>
      <c r="L9" s="1">
        <v>153</v>
      </c>
      <c r="M9" s="1">
        <v>29.72</v>
      </c>
    </row>
    <row r="10" spans="1:13" ht="19.5" customHeight="1">
      <c r="A10" s="26"/>
      <c r="B10" s="28" t="s">
        <v>31</v>
      </c>
      <c r="C10" s="26">
        <v>10</v>
      </c>
      <c r="D10" s="1">
        <v>4.6399999999999997</v>
      </c>
      <c r="E10" s="1">
        <v>8.1999999999999993</v>
      </c>
      <c r="F10" s="1">
        <v>0.1</v>
      </c>
      <c r="G10" s="26">
        <v>75</v>
      </c>
      <c r="H10" s="1">
        <v>0</v>
      </c>
      <c r="I10" s="1">
        <v>59</v>
      </c>
      <c r="J10" s="1">
        <v>0.14000000000000001</v>
      </c>
      <c r="K10" s="1">
        <v>176</v>
      </c>
      <c r="L10" s="1">
        <v>10</v>
      </c>
      <c r="M10" s="1">
        <v>7</v>
      </c>
    </row>
    <row r="11" spans="1:13" ht="19.5" customHeight="1">
      <c r="A11" s="26"/>
      <c r="B11" s="28" t="s">
        <v>32</v>
      </c>
      <c r="C11" s="26">
        <v>200</v>
      </c>
      <c r="D11" s="1">
        <v>2.64</v>
      </c>
      <c r="E11" s="1">
        <v>2.79</v>
      </c>
      <c r="F11" s="1">
        <v>24.11</v>
      </c>
      <c r="G11" s="26">
        <v>108.9</v>
      </c>
      <c r="H11" s="1">
        <v>0.03</v>
      </c>
      <c r="I11" s="1">
        <v>7.4999999999999997E-2</v>
      </c>
      <c r="J11" s="1">
        <v>0.97499999999999998</v>
      </c>
      <c r="K11" s="1">
        <v>91.5</v>
      </c>
      <c r="L11" s="1">
        <v>67.5</v>
      </c>
      <c r="M11" s="1">
        <v>10.5</v>
      </c>
    </row>
    <row r="12" spans="1:13" ht="19.5" customHeight="1">
      <c r="A12" s="26">
        <v>111</v>
      </c>
      <c r="B12" s="28" t="s">
        <v>33</v>
      </c>
      <c r="C12" s="26">
        <v>20</v>
      </c>
      <c r="D12" s="1">
        <v>1.52</v>
      </c>
      <c r="E12" s="1">
        <v>0.16</v>
      </c>
      <c r="F12" s="1">
        <v>9.84</v>
      </c>
      <c r="G12" s="26">
        <v>46.88</v>
      </c>
      <c r="H12" s="1">
        <v>0</v>
      </c>
      <c r="I12" s="1">
        <v>0</v>
      </c>
      <c r="J12" s="1">
        <v>0</v>
      </c>
      <c r="K12" s="1">
        <v>0.4</v>
      </c>
      <c r="L12" s="1">
        <v>0</v>
      </c>
      <c r="M12" s="1">
        <v>0.28000000000000003</v>
      </c>
    </row>
    <row r="13" spans="1:13" ht="19.5" customHeight="1">
      <c r="A13" s="26"/>
      <c r="B13" s="28" t="s">
        <v>34</v>
      </c>
      <c r="C13" s="26"/>
      <c r="D13" s="1"/>
      <c r="E13" s="1"/>
      <c r="F13" s="1"/>
      <c r="G13" s="26"/>
      <c r="H13" s="1"/>
      <c r="I13" s="1"/>
      <c r="J13" s="1"/>
      <c r="K13" s="1"/>
      <c r="L13" s="1"/>
      <c r="M13" s="1"/>
    </row>
    <row r="14" spans="1:13" ht="19.5" customHeight="1">
      <c r="A14" s="26"/>
      <c r="B14" s="28" t="s">
        <v>35</v>
      </c>
      <c r="C14" s="26">
        <v>100</v>
      </c>
      <c r="D14" s="1">
        <v>0.4</v>
      </c>
      <c r="E14" s="1">
        <v>0.4</v>
      </c>
      <c r="F14" s="1">
        <v>9.67</v>
      </c>
      <c r="G14" s="26">
        <v>44.4</v>
      </c>
      <c r="H14" s="1">
        <v>0.03</v>
      </c>
      <c r="I14" s="1">
        <v>0</v>
      </c>
      <c r="J14" s="1">
        <v>10</v>
      </c>
      <c r="K14" s="1">
        <v>16</v>
      </c>
      <c r="L14" s="1">
        <v>11</v>
      </c>
      <c r="M14" s="1">
        <v>0.4</v>
      </c>
    </row>
    <row r="15" spans="1:13" ht="15.75">
      <c r="A15" s="26"/>
      <c r="B15" s="27" t="s">
        <v>25</v>
      </c>
      <c r="C15" s="26"/>
      <c r="D15" s="1"/>
      <c r="E15" s="1"/>
      <c r="F15" s="1"/>
      <c r="G15" s="26"/>
      <c r="H15" s="1"/>
      <c r="I15" s="1"/>
      <c r="J15" s="1"/>
      <c r="K15" s="1"/>
      <c r="L15" s="1"/>
      <c r="M15" s="1"/>
    </row>
    <row r="16" spans="1:13" ht="18" customHeight="1">
      <c r="A16" s="26">
        <v>149</v>
      </c>
      <c r="B16" s="28" t="s">
        <v>36</v>
      </c>
      <c r="C16" s="26">
        <v>200</v>
      </c>
      <c r="D16" s="1">
        <v>4.59</v>
      </c>
      <c r="E16" s="1">
        <v>3.85</v>
      </c>
      <c r="F16" s="1">
        <v>17.420000000000002</v>
      </c>
      <c r="G16" s="26">
        <v>122.72</v>
      </c>
      <c r="H16" s="1"/>
      <c r="I16" s="1"/>
      <c r="J16" s="1">
        <v>16</v>
      </c>
      <c r="K16" s="1">
        <v>25.98</v>
      </c>
      <c r="L16" s="1">
        <v>76.540000000000006</v>
      </c>
      <c r="M16" s="1">
        <v>29.86</v>
      </c>
    </row>
    <row r="17" spans="1:13" ht="22.5" customHeight="1">
      <c r="A17" s="26"/>
      <c r="B17" s="28" t="s">
        <v>37</v>
      </c>
      <c r="C17" s="26">
        <v>200</v>
      </c>
      <c r="D17" s="1">
        <v>6.45</v>
      </c>
      <c r="E17" s="1">
        <v>8.6300000000000008</v>
      </c>
      <c r="F17" s="1">
        <v>12.14</v>
      </c>
      <c r="G17" s="26">
        <v>207.44</v>
      </c>
      <c r="H17" s="1">
        <v>0.16</v>
      </c>
      <c r="I17" s="1" t="s">
        <v>43</v>
      </c>
      <c r="J17" s="1">
        <v>20</v>
      </c>
      <c r="K17" s="1">
        <v>166.71</v>
      </c>
      <c r="L17" s="1">
        <v>195.35</v>
      </c>
      <c r="M17" s="1">
        <v>50.17</v>
      </c>
    </row>
    <row r="18" spans="1:13" ht="15.75">
      <c r="A18" s="26"/>
      <c r="B18" s="28" t="s">
        <v>38</v>
      </c>
      <c r="C18" s="26">
        <v>100</v>
      </c>
      <c r="D18" s="1">
        <v>12.55</v>
      </c>
      <c r="E18" s="1">
        <v>12.99</v>
      </c>
      <c r="F18" s="1">
        <v>4.01</v>
      </c>
      <c r="G18" s="26">
        <v>182.25</v>
      </c>
      <c r="H18" s="1">
        <v>7.0000000000000007E-2</v>
      </c>
      <c r="I18" s="1">
        <v>1.49</v>
      </c>
      <c r="J18" s="1">
        <v>5.07</v>
      </c>
      <c r="K18" s="1">
        <v>30.52</v>
      </c>
      <c r="L18" s="1">
        <v>119.19</v>
      </c>
      <c r="M18" s="1">
        <v>24.03</v>
      </c>
    </row>
    <row r="19" spans="1:13" ht="18" customHeight="1">
      <c r="A19" s="26"/>
      <c r="B19" s="28" t="s">
        <v>39</v>
      </c>
      <c r="C19" s="26">
        <v>200</v>
      </c>
      <c r="D19" s="1">
        <v>1.2</v>
      </c>
      <c r="E19" s="1">
        <v>0</v>
      </c>
      <c r="F19" s="1">
        <v>25.4</v>
      </c>
      <c r="G19" s="26">
        <v>105.6</v>
      </c>
      <c r="H19" s="1">
        <v>0.05</v>
      </c>
      <c r="I19" s="1">
        <v>0</v>
      </c>
      <c r="J19" s="1">
        <v>14.8</v>
      </c>
      <c r="K19" s="1">
        <v>36</v>
      </c>
      <c r="L19" s="1">
        <v>20</v>
      </c>
      <c r="M19" s="1">
        <v>0.4</v>
      </c>
    </row>
    <row r="20" spans="1:13" ht="15.75">
      <c r="A20" s="26">
        <v>111</v>
      </c>
      <c r="B20" s="28" t="s">
        <v>33</v>
      </c>
      <c r="C20" s="26">
        <v>20</v>
      </c>
      <c r="D20" s="1">
        <v>1.52</v>
      </c>
      <c r="E20" s="1">
        <v>0.16</v>
      </c>
      <c r="F20" s="1">
        <v>9.84</v>
      </c>
      <c r="G20" s="26">
        <v>46.88</v>
      </c>
      <c r="H20" s="1">
        <v>0</v>
      </c>
      <c r="I20" s="1">
        <v>0</v>
      </c>
      <c r="J20" s="1">
        <v>0</v>
      </c>
      <c r="K20" s="1">
        <v>0.4</v>
      </c>
      <c r="L20" s="1">
        <v>0</v>
      </c>
      <c r="M20" s="1">
        <v>0.28000000000000003</v>
      </c>
    </row>
    <row r="21" spans="1:13" ht="18.75">
      <c r="A21" s="1"/>
      <c r="B21" s="20" t="s">
        <v>26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5.75">
      <c r="A22">
        <v>227</v>
      </c>
      <c r="B22" s="16" t="s">
        <v>40</v>
      </c>
      <c r="C22" s="17">
        <v>200</v>
      </c>
      <c r="D22" s="23">
        <v>6.08</v>
      </c>
      <c r="E22" s="23">
        <v>7.07</v>
      </c>
      <c r="F22" s="23">
        <v>31.22</v>
      </c>
      <c r="G22" s="29">
        <v>212.9</v>
      </c>
      <c r="H22" s="15">
        <v>0.09</v>
      </c>
      <c r="I22" s="15">
        <v>0.95</v>
      </c>
      <c r="J22" s="15">
        <v>20</v>
      </c>
      <c r="K22" s="15">
        <v>144.59</v>
      </c>
      <c r="L22" s="15">
        <v>128.44999999999999</v>
      </c>
      <c r="M22" s="15">
        <v>21.52</v>
      </c>
    </row>
    <row r="23" spans="1:13" ht="15.75">
      <c r="A23" s="21"/>
      <c r="B23" s="13" t="s">
        <v>41</v>
      </c>
      <c r="C23" s="14">
        <v>200</v>
      </c>
      <c r="D23" s="24">
        <v>0.44</v>
      </c>
      <c r="E23" s="24">
        <v>0.02</v>
      </c>
      <c r="F23" s="24">
        <v>21.78</v>
      </c>
      <c r="G23" s="12">
        <v>89.06</v>
      </c>
      <c r="H23" s="12">
        <v>0</v>
      </c>
      <c r="I23" s="12">
        <v>0</v>
      </c>
      <c r="J23" s="12">
        <v>0.4</v>
      </c>
      <c r="K23" s="12">
        <v>20.5</v>
      </c>
      <c r="L23" s="12">
        <v>15.4</v>
      </c>
      <c r="M23" s="12">
        <v>6</v>
      </c>
    </row>
    <row r="24" spans="1:13" ht="15.75">
      <c r="A24" s="21">
        <v>111</v>
      </c>
      <c r="B24" s="13" t="s">
        <v>33</v>
      </c>
      <c r="C24" s="14">
        <v>20</v>
      </c>
      <c r="D24" s="24">
        <v>1.52</v>
      </c>
      <c r="E24" s="24">
        <v>0.16</v>
      </c>
      <c r="F24" s="24">
        <v>9.84</v>
      </c>
      <c r="G24" s="12">
        <v>46.88</v>
      </c>
      <c r="H24" s="12">
        <v>0</v>
      </c>
      <c r="I24" s="12">
        <v>0</v>
      </c>
      <c r="J24" s="12">
        <v>0</v>
      </c>
      <c r="K24" s="12">
        <v>0.4</v>
      </c>
      <c r="L24" s="12">
        <v>0</v>
      </c>
      <c r="M24" s="12">
        <v>0.28000000000000003</v>
      </c>
    </row>
    <row r="25" spans="1:13" ht="15.75">
      <c r="A25" s="21">
        <v>8</v>
      </c>
      <c r="B25" s="13" t="s">
        <v>42</v>
      </c>
      <c r="C25" s="14">
        <v>30</v>
      </c>
      <c r="D25" s="24">
        <v>0.1</v>
      </c>
      <c r="E25" s="24">
        <v>0.4</v>
      </c>
      <c r="F25" s="24">
        <v>42.3</v>
      </c>
      <c r="G25" s="12">
        <v>54</v>
      </c>
      <c r="H25" s="12"/>
      <c r="I25" s="12"/>
      <c r="J25" s="12"/>
      <c r="K25" s="12"/>
      <c r="L25" s="12"/>
      <c r="M25" s="12"/>
    </row>
    <row r="26" spans="1:13" ht="16.5" thickBot="1">
      <c r="A26" s="4"/>
      <c r="B26" s="6" t="s">
        <v>16</v>
      </c>
      <c r="C26" s="7"/>
      <c r="D26" s="25">
        <f>SUM(D9:D25)</f>
        <v>45.95000000000001</v>
      </c>
      <c r="E26" s="25">
        <f>SUM(E9:E25)</f>
        <v>51.51</v>
      </c>
      <c r="F26" s="25">
        <f>SUM(F9:F25)</f>
        <v>242.11</v>
      </c>
      <c r="G26" s="5">
        <f>SUM(G9:G25)</f>
        <v>1529.91</v>
      </c>
      <c r="H26" s="4"/>
      <c r="I26" s="4"/>
      <c r="J26" s="4"/>
      <c r="K26" s="4"/>
      <c r="L26" s="4"/>
      <c r="M26" s="4"/>
    </row>
    <row r="27" spans="1:13" ht="15.75">
      <c r="A27" s="30" t="s">
        <v>21</v>
      </c>
      <c r="B27" s="30"/>
      <c r="C27" s="3"/>
      <c r="D27" s="22">
        <v>45.95</v>
      </c>
      <c r="E27" s="22">
        <v>51.51</v>
      </c>
      <c r="F27" s="22">
        <v>242.11</v>
      </c>
      <c r="G27" s="22">
        <v>1529.91</v>
      </c>
      <c r="H27" s="2"/>
      <c r="I27" s="2"/>
      <c r="J27" s="2"/>
      <c r="K27" s="2"/>
      <c r="L27" s="2"/>
      <c r="M27" s="2"/>
    </row>
    <row r="28" spans="1:13" ht="15.75">
      <c r="A28" s="8"/>
      <c r="B28" s="8"/>
      <c r="C28" s="8"/>
      <c r="D28" s="8"/>
      <c r="E28" s="8"/>
      <c r="F28" s="8"/>
      <c r="G28" s="8"/>
      <c r="H28" s="9"/>
      <c r="I28" s="9"/>
      <c r="J28" s="9"/>
      <c r="K28" s="9"/>
      <c r="L28" s="9"/>
      <c r="M28" s="9"/>
    </row>
    <row r="29" spans="1:13" ht="15.75">
      <c r="A29" s="8"/>
      <c r="B29" s="8"/>
      <c r="C29" s="8"/>
      <c r="D29" s="8"/>
      <c r="E29" s="8"/>
      <c r="F29" s="8"/>
      <c r="G29" s="8"/>
      <c r="H29" s="9"/>
      <c r="I29" s="9"/>
      <c r="J29" s="9"/>
      <c r="K29" s="9"/>
      <c r="L29" s="9"/>
      <c r="M29" s="9"/>
    </row>
    <row r="30" spans="1:13">
      <c r="A30" s="34" t="s">
        <v>24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>
      <c r="A31" s="11"/>
      <c r="B31" s="11"/>
      <c r="C31" s="11"/>
      <c r="D31" s="11"/>
      <c r="E31" s="11"/>
      <c r="F31" s="19" t="s">
        <v>23</v>
      </c>
      <c r="G31" s="11"/>
      <c r="H31" s="11"/>
      <c r="I31" s="11"/>
      <c r="J31" s="11"/>
      <c r="K31" s="11"/>
      <c r="L31" s="11"/>
      <c r="M31" s="11"/>
    </row>
    <row r="32" spans="1:13" ht="15.75">
      <c r="A32" s="31" t="s">
        <v>20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</row>
    <row r="33" spans="1:13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</row>
    <row r="34" spans="1:13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</row>
    <row r="35" spans="1:13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</row>
  </sheetData>
  <mergeCells count="14">
    <mergeCell ref="A27:B27"/>
    <mergeCell ref="A32:M32"/>
    <mergeCell ref="J1:M1"/>
    <mergeCell ref="J4:M4"/>
    <mergeCell ref="A30:M30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2023-04-24T07:39:16Z</dcterms:modified>
</cp:coreProperties>
</file>