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6" i="1"/>
  <c r="D17" s="1"/>
  <c r="E16"/>
  <c r="E17" s="1"/>
  <c r="F16"/>
  <c r="F17" s="1"/>
  <c r="G16"/>
  <c r="G17" s="1"/>
  <c r="M14"/>
</calcChain>
</file>

<file path=xl/sharedStrings.xml><?xml version="1.0" encoding="utf-8"?>
<sst xmlns="http://schemas.openxmlformats.org/spreadsheetml/2006/main" count="34" uniqueCount="34">
  <si>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</si>
  <si>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</si>
  <si>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</si>
  <si>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</si>
  <si>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</si>
  <si>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</si>
  <si>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</si>
  <si>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</si>
  <si>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</si>
  <si>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</si>
  <si>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</si>
  <si>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</si>
  <si>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</si>
  <si>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</si>
  <si>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</si>
  <si>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</si>
  <si>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</si>
  <si>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</si>
  <si>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</si>
  <si>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</si>
  <si>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</si>
  <si>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Старшая медсестра                                             Дадаева У.А.</t>
  </si>
  <si>
    <t>Чурек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</si>
  <si>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</si>
  <si>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</si>
  <si>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</si>
  <si>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</si>
  <si>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>Какао со сгушенным молоком</t>
  </si>
  <si>
    <t>Сыр российский</t>
  </si>
  <si>
    <t>масло сливочное</t>
  </si>
  <si>
    <t>Кондитерские изделия Шоколад</t>
  </si>
  <si>
    <t>Меню 19день   29.09.21</t>
  </si>
  <si>
    <t>Каша рисовая с изюмом вязкая</t>
  </si>
  <si>
    <t>200/5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</si>
</sst>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3" fontId="2" fillId="2" borderId="2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5" fillId="0" borderId="0" xfId="0" applyFont="1"/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>
      <selection activeCell="M9" sqref="M9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33" t="s">
        <v>18</v>
      </c>
      <c r="K1" s="33"/>
      <c r="L1" s="33"/>
      <c r="M1" s="33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>
      <c r="A3" s="10"/>
      <c r="B3" s="10"/>
      <c r="D3" s="10" t="s">
        <v>25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30" t="s">
        <v>31</v>
      </c>
      <c r="C4" s="10"/>
      <c r="D4" s="10"/>
      <c r="E4" s="35" t="s">
        <v>26</v>
      </c>
      <c r="F4" s="42"/>
      <c r="G4" s="42"/>
      <c r="H4" s="10"/>
      <c r="I4" s="10"/>
      <c r="J4" s="34" t="s">
        <v>20</v>
      </c>
      <c r="K4" s="34"/>
      <c r="L4" s="34"/>
      <c r="M4" s="34"/>
    </row>
    <row r="5" spans="1:13" ht="15.7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6" spans="1:13" ht="38.25" customHeight="1">
      <c r="A6" s="40" t="s">
        <v>0</v>
      </c>
      <c r="B6" s="40" t="s">
        <v>1</v>
      </c>
      <c r="C6" s="40" t="s">
        <v>2</v>
      </c>
      <c r="D6" s="37" t="s">
        <v>3</v>
      </c>
      <c r="E6" s="38"/>
      <c r="F6" s="39"/>
      <c r="G6" s="40" t="s">
        <v>4</v>
      </c>
      <c r="H6" s="37" t="s">
        <v>5</v>
      </c>
      <c r="I6" s="38"/>
      <c r="J6" s="39"/>
      <c r="K6" s="37" t="s">
        <v>6</v>
      </c>
      <c r="L6" s="38"/>
      <c r="M6" s="39"/>
    </row>
    <row r="7" spans="1:13" ht="15.75">
      <c r="A7" s="41"/>
      <c r="B7" s="41"/>
      <c r="C7" s="41"/>
      <c r="D7" s="1" t="s">
        <v>7</v>
      </c>
      <c r="E7" s="1" t="s">
        <v>8</v>
      </c>
      <c r="F7" s="1" t="s">
        <v>9</v>
      </c>
      <c r="G7" s="41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5" customHeight="1">
      <c r="A8" s="12"/>
      <c r="B8" s="13" t="s">
        <v>16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 ht="18.75" customHeight="1">
      <c r="A9" s="14">
        <v>176</v>
      </c>
      <c r="B9" s="15" t="s">
        <v>32</v>
      </c>
      <c r="C9" s="16" t="s">
        <v>33</v>
      </c>
      <c r="D9" s="17">
        <v>5.92</v>
      </c>
      <c r="E9" s="17">
        <v>6.14</v>
      </c>
      <c r="F9" s="17">
        <v>41.9</v>
      </c>
      <c r="G9" s="17">
        <v>299.36</v>
      </c>
      <c r="H9" s="16">
        <v>0.26</v>
      </c>
      <c r="I9" s="16">
        <v>81</v>
      </c>
      <c r="J9" s="16">
        <v>1.2</v>
      </c>
      <c r="K9" s="16">
        <v>37.700000000000003</v>
      </c>
      <c r="L9" s="16">
        <v>135.1</v>
      </c>
      <c r="M9" s="16">
        <v>46.4</v>
      </c>
    </row>
    <row r="10" spans="1:13" ht="19.5" customHeight="1">
      <c r="A10" s="21">
        <v>41</v>
      </c>
      <c r="B10" s="19" t="s">
        <v>29</v>
      </c>
      <c r="C10" s="20">
        <v>10</v>
      </c>
      <c r="D10" s="18"/>
      <c r="E10" s="18">
        <v>8.1999999999999993</v>
      </c>
      <c r="F10" s="18">
        <v>0.1</v>
      </c>
      <c r="G10" s="18">
        <v>75</v>
      </c>
      <c r="H10" s="18"/>
      <c r="I10" s="18">
        <v>59</v>
      </c>
      <c r="J10" s="18">
        <v>0.1</v>
      </c>
      <c r="K10" s="18">
        <v>0.5</v>
      </c>
      <c r="L10" s="18">
        <v>1</v>
      </c>
      <c r="M10" s="18">
        <v>0</v>
      </c>
    </row>
    <row r="11" spans="1:13" ht="15.75">
      <c r="A11" s="22">
        <v>383</v>
      </c>
      <c r="B11" s="15" t="s">
        <v>27</v>
      </c>
      <c r="C11" s="16">
        <v>200</v>
      </c>
      <c r="D11" s="14">
        <v>5.0999999999999996</v>
      </c>
      <c r="E11" s="14">
        <v>4.5999999999999996</v>
      </c>
      <c r="F11" s="14">
        <v>0.3</v>
      </c>
      <c r="G11" s="14">
        <v>63</v>
      </c>
      <c r="H11" s="14">
        <v>0.03</v>
      </c>
      <c r="I11" s="14">
        <v>0.1</v>
      </c>
      <c r="J11" s="14"/>
      <c r="K11" s="14">
        <v>22</v>
      </c>
      <c r="L11" s="14">
        <v>76.8</v>
      </c>
      <c r="M11" s="14"/>
    </row>
    <row r="12" spans="1:13" ht="15.75">
      <c r="A12" s="22">
        <v>41</v>
      </c>
      <c r="B12" s="23" t="s">
        <v>22</v>
      </c>
      <c r="C12" s="24">
        <v>40</v>
      </c>
      <c r="D12" s="25">
        <v>3.84</v>
      </c>
      <c r="E12" s="25">
        <v>0.47</v>
      </c>
      <c r="F12" s="25">
        <v>23.65</v>
      </c>
      <c r="G12" s="25">
        <v>114.17</v>
      </c>
      <c r="H12" s="25">
        <v>0.06</v>
      </c>
      <c r="I12" s="25"/>
      <c r="J12" s="25"/>
      <c r="K12" s="25">
        <v>9.69</v>
      </c>
      <c r="L12" s="25">
        <v>35.75</v>
      </c>
      <c r="M12" s="25">
        <v>6.63</v>
      </c>
    </row>
    <row r="13" spans="1:13" ht="18" customHeight="1">
      <c r="A13" s="22">
        <v>7</v>
      </c>
      <c r="B13" s="15" t="s">
        <v>28</v>
      </c>
      <c r="C13" s="16">
        <v>20</v>
      </c>
      <c r="D13" s="14">
        <v>4.6399999999999997</v>
      </c>
      <c r="E13" s="14">
        <v>5.9</v>
      </c>
      <c r="F13" s="14">
        <v>0.86</v>
      </c>
      <c r="G13" s="14">
        <v>71.66</v>
      </c>
      <c r="H13" s="14">
        <v>0.14000000000000001</v>
      </c>
      <c r="I13" s="14">
        <v>52</v>
      </c>
      <c r="J13" s="14">
        <v>0.14000000000000001</v>
      </c>
      <c r="K13" s="14">
        <v>176</v>
      </c>
      <c r="L13" s="14">
        <v>10</v>
      </c>
      <c r="M13" s="14">
        <v>7</v>
      </c>
    </row>
    <row r="14" spans="1:13" ht="18" customHeight="1">
      <c r="A14" s="26">
        <v>4</v>
      </c>
      <c r="B14" s="27" t="s">
        <v>30</v>
      </c>
      <c r="C14" s="28">
        <v>15</v>
      </c>
      <c r="D14" s="29">
        <v>0.93</v>
      </c>
      <c r="E14" s="29">
        <v>5.31</v>
      </c>
      <c r="F14" s="29">
        <v>7.23</v>
      </c>
      <c r="G14" s="29">
        <v>80.849999999999994</v>
      </c>
      <c r="H14" s="29">
        <v>0.03</v>
      </c>
      <c r="I14" s="29"/>
      <c r="J14" s="29"/>
      <c r="K14" s="29">
        <v>45</v>
      </c>
      <c r="L14" s="29">
        <v>170</v>
      </c>
      <c r="M14" s="29">
        <f>SUM(M12:M13)</f>
        <v>13.629999999999999</v>
      </c>
    </row>
    <row r="15" spans="1:13" ht="17.25" customHeight="1">
      <c r="A15" s="26"/>
      <c r="B15" s="27"/>
      <c r="C15" s="28"/>
      <c r="D15" s="29"/>
      <c r="E15" s="29"/>
      <c r="F15" s="29"/>
      <c r="G15" s="29"/>
      <c r="H15" s="29"/>
      <c r="I15" s="29"/>
      <c r="J15" s="29"/>
      <c r="K15" s="29"/>
      <c r="L15" s="29"/>
      <c r="M15" s="29"/>
    </row>
    <row r="16" spans="1:13" ht="21.75" customHeight="1" thickBot="1">
      <c r="A16" s="4"/>
      <c r="B16" s="6" t="s">
        <v>17</v>
      </c>
      <c r="C16" s="7"/>
      <c r="D16" s="5">
        <f>SUM(D9:D15)</f>
        <v>20.43</v>
      </c>
      <c r="E16" s="5">
        <f>SUM(E9:E15)</f>
        <v>30.619999999999994</v>
      </c>
      <c r="F16" s="5">
        <f>SUM(F9:F15)</f>
        <v>74.039999999999992</v>
      </c>
      <c r="G16" s="5">
        <f>SUM(G9:G15)</f>
        <v>704.04</v>
      </c>
      <c r="H16" s="4"/>
      <c r="I16" s="4"/>
      <c r="J16" s="4"/>
      <c r="K16" s="4"/>
      <c r="L16" s="4"/>
      <c r="M16" s="4"/>
    </row>
    <row r="17" spans="1:13" ht="15.75">
      <c r="A17" s="31" t="s">
        <v>24</v>
      </c>
      <c r="B17" s="31"/>
      <c r="C17" s="3"/>
      <c r="D17" s="3">
        <f>SUM(D16)</f>
        <v>20.43</v>
      </c>
      <c r="E17" s="3">
        <f>SUM(E16)</f>
        <v>30.619999999999994</v>
      </c>
      <c r="F17" s="3">
        <f>SUM(F16)</f>
        <v>74.039999999999992</v>
      </c>
      <c r="G17" s="3">
        <f>SUM(G16)</f>
        <v>704.04</v>
      </c>
      <c r="H17" s="2"/>
      <c r="I17" s="2"/>
      <c r="J17" s="2"/>
      <c r="K17" s="2"/>
      <c r="L17" s="2"/>
      <c r="M17" s="2"/>
    </row>
    <row r="18" spans="1:13" ht="18" customHeight="1">
      <c r="A18" s="8"/>
      <c r="B18" s="8"/>
      <c r="C18" s="8"/>
      <c r="D18" s="8"/>
      <c r="E18" s="8"/>
      <c r="F18" s="8"/>
      <c r="G18" s="8"/>
      <c r="H18" s="9"/>
      <c r="I18" s="9"/>
      <c r="J18" s="9"/>
      <c r="K18" s="9"/>
      <c r="L18" s="9"/>
      <c r="M18" s="9"/>
    </row>
    <row r="19" spans="1:13" ht="22.5" customHeight="1">
      <c r="A19" s="35" t="s">
        <v>21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</row>
    <row r="20" spans="1:1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1:13" ht="18" customHeight="1">
      <c r="A21" s="32" t="s">
        <v>23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</row>
    <row r="22" spans="1:1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pans="1:1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1:1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</sheetData>
  <mergeCells count="14">
    <mergeCell ref="A17:B17"/>
    <mergeCell ref="A21:M21"/>
    <mergeCell ref="J1:M1"/>
    <mergeCell ref="J4:M4"/>
    <mergeCell ref="A19:M19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2021-09-29T07:48:46Z</dcterms:modified>
</cp:coreProperties>
</file>