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7" i="1"/>
  <c r="E17"/>
  <c r="F17"/>
  <c r="F18" s="1"/>
  <c r="G17"/>
  <c r="E18"/>
  <c r="G18"/>
  <c r="D18"/>
</calcChain>
</file>

<file path=xl/sharedStrings.xml><?xml version="1.0" encoding="utf-8"?>
<sst xmlns="http://schemas.openxmlformats.org/spreadsheetml/2006/main" count="31" uniqueCount="31">
  <si>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</si>
  <si>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</si>
  <si>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</si>
  <si>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</si>
  <si>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</si>
  <si>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</si>
  <si>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</si>
  <si>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</si>
  <si>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</si>
  <si>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</si>
  <si>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</si>
  <si>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</si>
  <si>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</si>
  <si>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</si>
  <si>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</si>
  <si>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</si>
  <si>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</si>
  <si>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</si>
  <si>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</si>
  <si>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</si>
  <si>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</si>
  <si>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</si>
  <si>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>Чурек</t>
  </si>
  <si>
    <t>Масло сливочное</t>
  </si>
  <si>
    <t xml:space="preserve">Каша  гречневая    </t>
  </si>
  <si>
    <t>Куры запеченные</t>
  </si>
  <si>
    <t>Какао со сгущенным молоком</t>
  </si>
  <si>
    <t>Кондитерские изделия Шоколад</t>
  </si>
  <si>
    <t xml:space="preserve"> МЕНЮ 16 день        23.09.21                           ШКОЛА   БЕСПЛАТНИКИ</t>
  </si>
  <si>
    <t>ИТОГО  16 ДЕНЬ</t>
  </si>
  <si>
    <t xml:space="preserve"> Замститель директора по АХР                                 Рамазанова Ц.Р.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</si>
</sst>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topLeftCell="A4" workbookViewId="0">
      <selection activeCell="B19" sqref="B19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3" t="s">
        <v>18</v>
      </c>
      <c r="K1" s="33"/>
      <c r="L1" s="33"/>
      <c r="M1" s="33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0"/>
      <c r="C4" s="10"/>
      <c r="D4" s="10"/>
      <c r="E4" s="10"/>
      <c r="F4" s="10"/>
      <c r="G4" s="10"/>
      <c r="H4" s="10"/>
      <c r="I4" s="10"/>
      <c r="J4" s="34" t="s">
        <v>20</v>
      </c>
      <c r="K4" s="34"/>
      <c r="L4" s="34"/>
      <c r="M4" s="34"/>
    </row>
    <row r="5" spans="1:13" ht="15.75">
      <c r="A5" s="36" t="s">
        <v>28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>
      <c r="A8" s="12"/>
      <c r="B8" s="13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8.75" customHeight="1">
      <c r="A9" s="14">
        <v>679</v>
      </c>
      <c r="B9" s="15" t="s">
        <v>24</v>
      </c>
      <c r="C9" s="16">
        <v>150</v>
      </c>
      <c r="D9" s="17">
        <v>7.46</v>
      </c>
      <c r="E9" s="17">
        <v>5.61</v>
      </c>
      <c r="F9" s="17">
        <v>35.840000000000003</v>
      </c>
      <c r="G9" s="17">
        <v>230.45</v>
      </c>
      <c r="H9" s="16">
        <v>0.18</v>
      </c>
      <c r="I9" s="16">
        <v>0.02</v>
      </c>
      <c r="J9" s="16">
        <v>1.01</v>
      </c>
      <c r="K9" s="16">
        <v>12.98</v>
      </c>
      <c r="L9" s="16">
        <v>208.5</v>
      </c>
      <c r="M9" s="16">
        <v>67.5</v>
      </c>
    </row>
    <row r="10" spans="1:13" ht="15.75">
      <c r="A10" s="18">
        <v>293</v>
      </c>
      <c r="B10" s="19" t="s">
        <v>25</v>
      </c>
      <c r="C10" s="20">
        <v>90</v>
      </c>
      <c r="D10" s="21">
        <v>21.02</v>
      </c>
      <c r="E10" s="21">
        <v>23.92</v>
      </c>
      <c r="F10" s="21">
        <v>7.1999999999999995E-2</v>
      </c>
      <c r="G10" s="21">
        <v>284.39999999999998</v>
      </c>
      <c r="H10" s="20">
        <v>0.09</v>
      </c>
      <c r="I10" s="20">
        <v>34.200000000000003</v>
      </c>
      <c r="J10" s="20">
        <v>2.4300000000000002</v>
      </c>
      <c r="K10" s="20">
        <v>22.43</v>
      </c>
      <c r="L10" s="20">
        <v>1.57</v>
      </c>
      <c r="M10" s="20">
        <v>160.25</v>
      </c>
    </row>
    <row r="11" spans="1:13" ht="19.5" customHeight="1">
      <c r="A11" s="22">
        <v>35</v>
      </c>
      <c r="B11" s="19" t="s">
        <v>22</v>
      </c>
      <c r="C11" s="20">
        <v>40</v>
      </c>
      <c r="D11" s="18">
        <v>3.84</v>
      </c>
      <c r="E11" s="18">
        <v>0.47</v>
      </c>
      <c r="F11" s="18">
        <v>23.65</v>
      </c>
      <c r="G11" s="18">
        <v>114.17</v>
      </c>
      <c r="H11" s="18">
        <v>0.06</v>
      </c>
      <c r="I11" s="18"/>
      <c r="J11" s="18"/>
      <c r="K11" s="18">
        <v>9.69</v>
      </c>
      <c r="L11" s="18">
        <v>35.729999999999997</v>
      </c>
      <c r="M11" s="18">
        <v>6.63</v>
      </c>
    </row>
    <row r="12" spans="1:13" ht="15.75">
      <c r="A12" s="23">
        <v>41</v>
      </c>
      <c r="B12" s="15" t="s">
        <v>23</v>
      </c>
      <c r="C12" s="16">
        <v>10</v>
      </c>
      <c r="D12" s="14"/>
      <c r="E12" s="14">
        <v>8.1999999999999993</v>
      </c>
      <c r="F12" s="14">
        <v>0.1</v>
      </c>
      <c r="G12" s="14">
        <v>75</v>
      </c>
      <c r="H12" s="14"/>
      <c r="I12" s="14">
        <v>59</v>
      </c>
      <c r="J12" s="14">
        <v>1</v>
      </c>
      <c r="K12" s="14">
        <v>0.5</v>
      </c>
      <c r="L12" s="14">
        <v>1</v>
      </c>
      <c r="M12" s="14">
        <v>0</v>
      </c>
    </row>
    <row r="13" spans="1:13" ht="15.75">
      <c r="A13" s="23">
        <v>383</v>
      </c>
      <c r="B13" s="24" t="s">
        <v>26</v>
      </c>
      <c r="C13" s="25">
        <v>200</v>
      </c>
      <c r="D13" s="26">
        <v>2.64</v>
      </c>
      <c r="E13" s="26">
        <v>2.79</v>
      </c>
      <c r="F13" s="26">
        <v>24.11</v>
      </c>
      <c r="G13" s="26">
        <v>108.9</v>
      </c>
      <c r="H13" s="26">
        <v>0.03</v>
      </c>
      <c r="I13" s="26">
        <v>7.4999999999999997E-2</v>
      </c>
      <c r="J13" s="26">
        <v>0.97499999999999998</v>
      </c>
      <c r="K13" s="26">
        <v>91.5</v>
      </c>
      <c r="L13" s="26">
        <v>67.5</v>
      </c>
      <c r="M13" s="26">
        <v>10.5</v>
      </c>
    </row>
    <row r="14" spans="1:13" ht="18" customHeight="1">
      <c r="A14" s="23">
        <v>4</v>
      </c>
      <c r="B14" s="15" t="s">
        <v>27</v>
      </c>
      <c r="C14" s="16">
        <v>15</v>
      </c>
      <c r="D14" s="14">
        <v>0.93</v>
      </c>
      <c r="E14" s="14">
        <v>5.31</v>
      </c>
      <c r="F14" s="14">
        <v>7.23</v>
      </c>
      <c r="G14" s="14">
        <v>80.849999999999994</v>
      </c>
      <c r="H14" s="14">
        <v>0.03</v>
      </c>
      <c r="I14" s="14"/>
      <c r="J14" s="14"/>
      <c r="K14" s="14">
        <v>45</v>
      </c>
      <c r="L14" s="14">
        <v>170</v>
      </c>
      <c r="M14" s="14">
        <v>133</v>
      </c>
    </row>
    <row r="15" spans="1:13" ht="18" customHeight="1">
      <c r="A15" s="27"/>
      <c r="B15" s="28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</row>
    <row r="16" spans="1:13" ht="17.25" customHeight="1">
      <c r="A16" s="27"/>
      <c r="B16" s="28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3" ht="21.75" customHeight="1" thickBot="1">
      <c r="A17" s="4"/>
      <c r="B17" s="6" t="s">
        <v>17</v>
      </c>
      <c r="C17" s="7"/>
      <c r="D17" s="5">
        <f>SUM(D9:D16)</f>
        <v>35.89</v>
      </c>
      <c r="E17" s="5">
        <f>SUM(E9:E16)</f>
        <v>46.300000000000004</v>
      </c>
      <c r="F17" s="5">
        <f>SUM(F9:F16)</f>
        <v>91.00200000000001</v>
      </c>
      <c r="G17" s="5">
        <f>SUM(G9:G16)</f>
        <v>893.76999999999987</v>
      </c>
      <c r="H17" s="4"/>
      <c r="I17" s="4"/>
      <c r="J17" s="4"/>
      <c r="K17" s="4"/>
      <c r="L17" s="4"/>
      <c r="M17" s="4"/>
    </row>
    <row r="18" spans="1:13" ht="15.75">
      <c r="A18" s="31" t="s">
        <v>29</v>
      </c>
      <c r="B18" s="31"/>
      <c r="C18" s="3"/>
      <c r="D18" s="3">
        <f>SUM(D17)</f>
        <v>35.89</v>
      </c>
      <c r="E18" s="3">
        <f>SUM(E17)</f>
        <v>46.300000000000004</v>
      </c>
      <c r="F18" s="3">
        <f>SUM(F17)</f>
        <v>91.00200000000001</v>
      </c>
      <c r="G18" s="3">
        <f>SUM(G17)</f>
        <v>893.76999999999987</v>
      </c>
      <c r="H18" s="2"/>
      <c r="I18" s="2"/>
      <c r="J18" s="2"/>
      <c r="K18" s="2"/>
      <c r="L18" s="2"/>
      <c r="M18" s="2"/>
    </row>
    <row r="19" spans="1:13" ht="18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22.5" customHeight="1">
      <c r="A20" s="35" t="s">
        <v>21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8" customHeight="1">
      <c r="A22" s="32" t="s">
        <v>30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3">
    <mergeCell ref="A18:B18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2021-09-23T07:52:50Z</dcterms:modified>
</cp:coreProperties>
</file>